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bsmhftnhsuk.sharepoint.com/sites/connect-com-information-governance/Compliance/Freedom of Information (FOI)/2022/FOI0338/Located Information/"/>
    </mc:Choice>
  </mc:AlternateContent>
  <xr:revisionPtr revIDLastSave="12" documentId="14_{5091ED59-9F11-48CB-B106-2B2F34C5BF30}" xr6:coauthVersionLast="47" xr6:coauthVersionMax="47" xr10:uidLastSave="{AFD98E79-F7FE-498F-B15C-01E866668BBB}"/>
  <bookViews>
    <workbookView xWindow="-120" yWindow="-120" windowWidth="19440" windowHeight="14190" xr2:uid="{7C3A0C12-4B7D-4796-9D80-08173067950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E17" i="1"/>
  <c r="C53" i="1" l="1"/>
  <c r="F17" i="1" l="1"/>
  <c r="C17" i="1"/>
</calcChain>
</file>

<file path=xl/sharedStrings.xml><?xml version="1.0" encoding="utf-8"?>
<sst xmlns="http://schemas.openxmlformats.org/spreadsheetml/2006/main" count="79" uniqueCount="74">
  <si>
    <t>Q1. How many referrals did the trust receive for the above programme and timeframe?</t>
  </si>
  <si>
    <t>Q2. How many of those were self-referrals, GP referrals or other? Please list raw number for each type of referral.</t>
  </si>
  <si>
    <t>Self</t>
  </si>
  <si>
    <t>General Medical Practitioner</t>
  </si>
  <si>
    <t>Other</t>
  </si>
  <si>
    <t>Referral Source</t>
  </si>
  <si>
    <t xml:space="preserve">Total </t>
  </si>
  <si>
    <r>
      <t>I am submitting an FOI request, requesting data on the NHS Talking Therapies for Anxiety and Depression Programme (previously IAPT) provided by your trust for the year 2021-22</t>
    </r>
    <r>
      <rPr>
        <i/>
        <sz val="11"/>
        <color rgb="FF202A30"/>
        <rFont val="Calibri"/>
        <family val="2"/>
        <scheme val="minor"/>
      </rPr>
      <t>*</t>
    </r>
  </si>
  <si>
    <t>Received</t>
  </si>
  <si>
    <t>Started Treatment</t>
  </si>
  <si>
    <t>Q3. How many of those total referrals started treatment?</t>
  </si>
  <si>
    <t>Ended Before Completion</t>
  </si>
  <si>
    <t>Completed Treatment</t>
  </si>
  <si>
    <t>Q6. What types of therapy are offered by the trust via the programme? Please list</t>
  </si>
  <si>
    <t>Q7. How many referrals were offered each type of therapy, specifically:</t>
  </si>
  <si>
    <t xml:space="preserve"> - Computer based/workbook based self-access (Silvercloud etc)</t>
  </si>
  <si>
    <t xml:space="preserve"> - Group therapy </t>
  </si>
  <si>
    <t xml:space="preserve"> - One-to-one online</t>
  </si>
  <si>
    <t xml:space="preserve"> - One-to-one in person</t>
  </si>
  <si>
    <t>Q8. How many referrals started each type of therapy?</t>
  </si>
  <si>
    <t>Q9. How many referrals ended each type of therapy before completing course of treatment?</t>
  </si>
  <si>
    <t>Q10. How many referrals finished completed course of treatment?</t>
  </si>
  <si>
    <t>Intervention</t>
  </si>
  <si>
    <t>Behavioural activation</t>
  </si>
  <si>
    <t>Cognitive Behavioural Therapy</t>
  </si>
  <si>
    <t>Counselling for Depression</t>
  </si>
  <si>
    <t>Couples Therapy for Depression</t>
  </si>
  <si>
    <t>Dynamic Interpersonal Therapy (DIT)</t>
  </si>
  <si>
    <t>EMDR</t>
  </si>
  <si>
    <t>Guided Self Help</t>
  </si>
  <si>
    <t>Interpersonal Therapy (IPT)</t>
  </si>
  <si>
    <t>Low intensity structured CBT e.g., anxiety/depression management</t>
  </si>
  <si>
    <t>Mindfulness based cognitive therapy</t>
  </si>
  <si>
    <t>Pure self-help (e.g. Books on Prescription)</t>
  </si>
  <si>
    <t>*interpreted as FY 2021/22</t>
  </si>
  <si>
    <t>Q5. How many of those total referrals finished a completed course of treatment?</t>
  </si>
  <si>
    <t>In-person 1:1</t>
  </si>
  <si>
    <t>Self-Access</t>
  </si>
  <si>
    <t>Group</t>
  </si>
  <si>
    <t>Remote 1:1</t>
  </si>
  <si>
    <t>Offered</t>
  </si>
  <si>
    <t>Q11. How long in minutes are one-to-one treatment sessions in person?</t>
  </si>
  <si>
    <t>Q12. How long in minutes are one-to-one treatment sessions online?</t>
  </si>
  <si>
    <t>Therapy Type</t>
  </si>
  <si>
    <t>Avg Duration (mins)</t>
  </si>
  <si>
    <t>Q13. If there are sessions of different lengths, please list them all and how many referrals were offered each session length?</t>
  </si>
  <si>
    <t>Total</t>
  </si>
  <si>
    <t>Q14. How many referrals started 30-minute or course of the shortest-length treatment sessions offered?</t>
  </si>
  <si>
    <t>Q15. How many referrals ended those sessions before completing the course of treatment?</t>
  </si>
  <si>
    <t>Q16. How many referrals finished complete course of those sessions?</t>
  </si>
  <si>
    <t>Q17. How many referrals started the longest-length treatment sessions offered? (45 minutes and above)</t>
  </si>
  <si>
    <t>Q18. How many referrals ended those sessions before completing the course of treatment?</t>
  </si>
  <si>
    <t>Q19. How many referrals finished complete course of those sessions?</t>
  </si>
  <si>
    <t>Q21. If there are different numbers of sessions offered as a baseline, please list them all and how many were offered each number as a baseline?</t>
  </si>
  <si>
    <t xml:space="preserve">Q20. How many sessions are offered to referrals? </t>
  </si>
  <si>
    <t>Q22. How many referrals offered the shortest number of sessions finished treatment?</t>
  </si>
  <si>
    <t>Q23. How many referrals offered the largest number of sessions finished treatment?</t>
  </si>
  <si>
    <t>Q24. How many referrals offered the mean (average) number of sessions finished treatment?</t>
  </si>
  <si>
    <t xml:space="preserve">Intervention Type </t>
  </si>
  <si>
    <t xml:space="preserve">Low Intensity </t>
  </si>
  <si>
    <t>Computerised CBT</t>
  </si>
  <si>
    <t>High Intensity</t>
  </si>
  <si>
    <t>Psychoeducational groups (High intensity - CBT)</t>
  </si>
  <si>
    <t>Compassion Focused Therapy Group</t>
  </si>
  <si>
    <r>
      <t xml:space="preserve">Q4. How many of those total referrals ended treatment before competed course? </t>
    </r>
    <r>
      <rPr>
        <i/>
        <sz val="9"/>
        <color theme="1"/>
        <rFont val="Calibri"/>
        <family val="2"/>
        <scheme val="minor"/>
      </rPr>
      <t>*note the number of those who 'Ended Treatment before Completion' and those that 'Completed Treatment' will not sum to the total that 'Started Treatment' as those ending before completion refer to those that specifically declined further treatment or were discharged due to DNAs</t>
    </r>
  </si>
  <si>
    <t xml:space="preserve">NOTE: Q20-24 Pathway data not recorded in a way that facilitates a response to the below </t>
  </si>
  <si>
    <t>The Trust is unable to answer Q8-10. This is because a individual may receive different modalities 
during their treatment pathway.</t>
  </si>
  <si>
    <t xml:space="preserve">** PLEASE Note: Data has been provided for attended contact only </t>
  </si>
  <si>
    <t>FOI 0338 2023 Response</t>
  </si>
  <si>
    <t>** PLEASE NOTE Q7-10: 
Referrals received as referenced above as received within the FY 2021/22 that are either treatment or group contacts (i.e. assessment only excluded). 
Referrals are not unique as a person may receive various therapy types under a referral, as such while a subset of  Q1-5 the numbers may be higher than Q1-5. 
Therapy types as per requested grouping determined by a combination of location, intervention type and appointment type (i.e. group or not). 
Offer contacts are those scheduled against that Therapy Type</t>
  </si>
  <si>
    <t>The Trust is unable to provide a response to this quey. This is because sessions are typically 1 hour .</t>
  </si>
  <si>
    <t xml:space="preserve">At S2 (Low Intensity) we offer 4-6 individual sessions. Groups at this step are usually 6-8 sessions.
At S3 (High Intensity) we offer 8-12 sessions of CfD and between 12 and 20 sessions for the other modalities of therapy delivered (e.g., CBT is up to 12 sessions, TF-CBT and EMDR usually 14 sessions, IPT up to 20 sessions, etc). Groups at this step are usually 10-12 sessions. </t>
  </si>
  <si>
    <t xml:space="preserve">The Trust is unable to provide a responses for question 14-19. 
This is because the way in which our data is structured does not allow us to report on the requested information. </t>
  </si>
  <si>
    <t xml:space="preserve">The Trust is unable to provide a responses for question 21-24. This is because the way in which our data is structured and recorded does not allow us to report on the requested information
However, please note that The treatments offered by BHM are NICE recommended treatments for common mental health problems and are a prescribed length. 
We offer the full treatment to everyone who requires it. Patients might not attend the full course for a number of reasons (e.g. patient choice, unexpected events, a different kind of therapy required, poor engagement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</si>
</sst>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4"/>
      <color theme="1"/>
      <name val="Calibri"/>
      <family val="2"/>
      <scheme val="minor"/>
    </font>
    <font>
      <sz val="11"/>
      <color rgb="FF202A30"/>
      <name val="Calibri"/>
      <family val="2"/>
      <scheme val="minor"/>
    </font>
    <font>
      <i/>
      <sz val="11"/>
      <color rgb="FF202A30"/>
      <name val="Calibri"/>
      <family val="2"/>
      <scheme val="minor"/>
    </font>
    <font>
      <i/>
      <sz val="9"/>
      <color rgb="FF202A30"/>
      <name val="Calibri"/>
      <family val="2"/>
      <scheme val="minor"/>
    </font>
    <font>
      <i/>
      <sz val="9"/>
      <color theme="1"/>
      <name val="Calibri"/>
      <family val="2"/>
      <scheme val="minor"/>
    </font>
    <font>
      <i/>
      <sz val="10"/>
      <color theme="1"/>
      <name val="Calibri"/>
      <family val="2"/>
      <scheme val="minor"/>
    </font>
    <font>
      <sz val="9"/>
      <color rgb="FF202A30"/>
      <name val="Calibri"/>
      <family val="2"/>
      <scheme val="minor"/>
    </font>
    <font>
      <b/>
      <sz val="9"/>
      <color rgb="FF202A30"/>
      <name val="Calibri"/>
      <family val="2"/>
      <scheme val="minor"/>
    </font>
    <font>
      <b/>
      <u/>
      <sz val="14"/>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9">
    <xf numFmtId="0" fontId="0" fillId="0" borderId="0" xfId="0"/>
    <xf numFmtId="0" fontId="1" fillId="0" borderId="0" xfId="0" applyFont="1"/>
    <xf numFmtId="0" fontId="2" fillId="0" borderId="0" xfId="0" applyFont="1"/>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xf numFmtId="0" fontId="1" fillId="0" borderId="1" xfId="0" applyFont="1" applyBorder="1" applyAlignment="1">
      <alignment horizontal="center"/>
    </xf>
    <xf numFmtId="3" fontId="0" fillId="0" borderId="1" xfId="0" applyNumberFormat="1" applyBorder="1" applyAlignment="1">
      <alignment horizontal="center"/>
    </xf>
    <xf numFmtId="0" fontId="3" fillId="0" borderId="0" xfId="0" applyFont="1" applyAlignment="1">
      <alignment vertical="center"/>
    </xf>
    <xf numFmtId="0" fontId="5" fillId="0" borderId="0" xfId="0" applyFont="1" applyAlignment="1">
      <alignment vertical="center"/>
    </xf>
    <xf numFmtId="3" fontId="1" fillId="0" borderId="1" xfId="0" applyNumberFormat="1" applyFont="1" applyBorder="1" applyAlignment="1">
      <alignment horizontal="center"/>
    </xf>
    <xf numFmtId="3" fontId="0" fillId="0" borderId="0" xfId="0" applyNumberFormat="1"/>
    <xf numFmtId="0" fontId="1" fillId="0" borderId="1" xfId="0" applyFont="1" applyBorder="1"/>
    <xf numFmtId="0" fontId="0" fillId="0" borderId="0" xfId="0" applyAlignment="1">
      <alignment horizontal="center"/>
    </xf>
    <xf numFmtId="0" fontId="0" fillId="0" borderId="0" xfId="0" applyAlignment="1">
      <alignment horizontal="left" indent="3"/>
    </xf>
    <xf numFmtId="0" fontId="1" fillId="0" borderId="0" xfId="0" applyFont="1" applyAlignment="1">
      <alignment horizontal="center"/>
    </xf>
    <xf numFmtId="3" fontId="0" fillId="0" borderId="0" xfId="0" applyNumberFormat="1" applyAlignment="1">
      <alignment horizontal="center"/>
    </xf>
    <xf numFmtId="3" fontId="1" fillId="0" borderId="0" xfId="0" applyNumberFormat="1" applyFont="1" applyAlignment="1">
      <alignment horizontal="center"/>
    </xf>
    <xf numFmtId="0" fontId="6" fillId="0" borderId="0" xfId="0" applyFont="1"/>
    <xf numFmtId="0" fontId="7" fillId="0" borderId="0" xfId="0" applyFont="1"/>
    <xf numFmtId="0" fontId="0" fillId="0" borderId="0" xfId="0" applyAlignment="1">
      <alignment horizontal="left" vertical="top"/>
    </xf>
    <xf numFmtId="0" fontId="9" fillId="0" borderId="0" xfId="0" applyFont="1" applyAlignment="1">
      <alignment vertical="center"/>
    </xf>
    <xf numFmtId="0" fontId="1" fillId="0" borderId="0" xfId="0" applyFont="1" applyAlignment="1">
      <alignment horizontal="left" indent="3"/>
    </xf>
    <xf numFmtId="0" fontId="0" fillId="0" borderId="0" xfId="0" applyAlignment="1">
      <alignment horizontal="left" vertical="center" wrapText="1"/>
    </xf>
    <xf numFmtId="0" fontId="1" fillId="0" borderId="0" xfId="0" applyFont="1" applyAlignment="1">
      <alignment horizontal="left" vertical="center"/>
    </xf>
    <xf numFmtId="0" fontId="10"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8"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center"/>
    </xf>
    <xf numFmtId="0" fontId="0" fillId="0" borderId="5"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6E083-0342-4F8A-9B3F-8245EBD9B8FA}">
  <dimension ref="B2:I100"/>
  <sheetViews>
    <sheetView showGridLines="0" tabSelected="1" topLeftCell="A69" zoomScale="80" zoomScaleNormal="80" workbookViewId="0">
      <selection activeCell="B91" sqref="B91:C91"/>
    </sheetView>
  </sheetViews>
  <sheetFormatPr defaultRowHeight="15" x14ac:dyDescent="0.25"/>
  <cols>
    <col min="1" max="1" width="2.85546875" customWidth="1"/>
    <col min="2" max="2" width="35.7109375" customWidth="1"/>
    <col min="3" max="3" width="66.5703125" customWidth="1"/>
    <col min="4" max="4" width="42.140625" customWidth="1"/>
    <col min="5" max="5" width="34.42578125" customWidth="1"/>
    <col min="6" max="6" width="34.85546875" customWidth="1"/>
  </cols>
  <sheetData>
    <row r="2" spans="2:6" s="2" customFormat="1" ht="18.75" x14ac:dyDescent="0.3">
      <c r="B2" s="26" t="s">
        <v>68</v>
      </c>
    </row>
    <row r="4" spans="2:6" x14ac:dyDescent="0.25">
      <c r="B4" s="9" t="s">
        <v>7</v>
      </c>
    </row>
    <row r="5" spans="2:6" x14ac:dyDescent="0.25">
      <c r="B5" s="10" t="s">
        <v>34</v>
      </c>
    </row>
    <row r="6" spans="2:6" x14ac:dyDescent="0.25">
      <c r="B6" s="9"/>
    </row>
    <row r="7" spans="2:6" x14ac:dyDescent="0.25">
      <c r="B7" s="1" t="s">
        <v>0</v>
      </c>
    </row>
    <row r="8" spans="2:6" x14ac:dyDescent="0.25">
      <c r="B8" s="1" t="s">
        <v>1</v>
      </c>
    </row>
    <row r="9" spans="2:6" x14ac:dyDescent="0.25">
      <c r="B9" s="1" t="s">
        <v>10</v>
      </c>
    </row>
    <row r="10" spans="2:6" x14ac:dyDescent="0.25">
      <c r="B10" s="1" t="s">
        <v>64</v>
      </c>
    </row>
    <row r="11" spans="2:6" x14ac:dyDescent="0.25">
      <c r="B11" s="1" t="s">
        <v>35</v>
      </c>
    </row>
    <row r="12" spans="2:6" x14ac:dyDescent="0.25">
      <c r="B12" s="1"/>
    </row>
    <row r="13" spans="2:6" x14ac:dyDescent="0.25">
      <c r="B13" s="6" t="s">
        <v>5</v>
      </c>
      <c r="C13" s="7" t="s">
        <v>8</v>
      </c>
      <c r="D13" s="7" t="s">
        <v>9</v>
      </c>
      <c r="E13" s="7" t="s">
        <v>11</v>
      </c>
      <c r="F13" s="7" t="s">
        <v>12</v>
      </c>
    </row>
    <row r="14" spans="2:6" x14ac:dyDescent="0.25">
      <c r="B14" s="5" t="s">
        <v>2</v>
      </c>
      <c r="C14" s="8">
        <v>16587</v>
      </c>
      <c r="D14" s="8">
        <v>11422</v>
      </c>
      <c r="E14" s="8">
        <v>1068</v>
      </c>
      <c r="F14" s="8">
        <v>4187</v>
      </c>
    </row>
    <row r="15" spans="2:6" x14ac:dyDescent="0.25">
      <c r="B15" s="5" t="s">
        <v>3</v>
      </c>
      <c r="C15" s="8">
        <v>2289</v>
      </c>
      <c r="D15" s="8">
        <v>1259</v>
      </c>
      <c r="E15" s="8">
        <v>122</v>
      </c>
      <c r="F15" s="8">
        <v>403</v>
      </c>
    </row>
    <row r="16" spans="2:6" x14ac:dyDescent="0.25">
      <c r="B16" s="5" t="s">
        <v>4</v>
      </c>
      <c r="C16" s="8">
        <v>1613</v>
      </c>
      <c r="D16" s="8">
        <v>908</v>
      </c>
      <c r="E16" s="8">
        <v>81</v>
      </c>
      <c r="F16" s="8">
        <v>354</v>
      </c>
    </row>
    <row r="17" spans="2:6" s="1" customFormat="1" x14ac:dyDescent="0.25">
      <c r="B17" s="6" t="s">
        <v>6</v>
      </c>
      <c r="C17" s="11">
        <f>SUM(C14:C16)</f>
        <v>20489</v>
      </c>
      <c r="D17" s="11">
        <f>SUM(D14:D16)</f>
        <v>13589</v>
      </c>
      <c r="E17" s="11">
        <f>SUM(E14:E16)</f>
        <v>1271</v>
      </c>
      <c r="F17" s="11">
        <f>SUM(F14:F16)</f>
        <v>4944</v>
      </c>
    </row>
    <row r="18" spans="2:6" x14ac:dyDescent="0.25">
      <c r="D18" s="12"/>
    </row>
    <row r="19" spans="2:6" x14ac:dyDescent="0.25">
      <c r="E19" s="12"/>
    </row>
    <row r="20" spans="2:6" x14ac:dyDescent="0.25">
      <c r="B20" s="1" t="s">
        <v>13</v>
      </c>
    </row>
    <row r="21" spans="2:6" x14ac:dyDescent="0.25">
      <c r="B21" s="1"/>
    </row>
    <row r="22" spans="2:6" x14ac:dyDescent="0.25">
      <c r="B22" s="13" t="s">
        <v>58</v>
      </c>
      <c r="C22" s="13" t="s">
        <v>22</v>
      </c>
    </row>
    <row r="23" spans="2:6" x14ac:dyDescent="0.25">
      <c r="B23" s="29" t="s">
        <v>59</v>
      </c>
      <c r="C23" s="3" t="s">
        <v>23</v>
      </c>
    </row>
    <row r="24" spans="2:6" x14ac:dyDescent="0.25">
      <c r="B24" s="30"/>
      <c r="C24" s="3" t="s">
        <v>60</v>
      </c>
    </row>
    <row r="25" spans="2:6" x14ac:dyDescent="0.25">
      <c r="B25" s="30"/>
      <c r="C25" s="3" t="s">
        <v>29</v>
      </c>
    </row>
    <row r="26" spans="2:6" x14ac:dyDescent="0.25">
      <c r="B26" s="30"/>
      <c r="C26" s="3" t="s">
        <v>33</v>
      </c>
    </row>
    <row r="27" spans="2:6" x14ac:dyDescent="0.25">
      <c r="B27" s="31"/>
      <c r="C27" s="3" t="s">
        <v>31</v>
      </c>
    </row>
    <row r="28" spans="2:6" x14ac:dyDescent="0.25">
      <c r="B28" s="29" t="s">
        <v>61</v>
      </c>
      <c r="C28" s="3" t="s">
        <v>24</v>
      </c>
    </row>
    <row r="29" spans="2:6" x14ac:dyDescent="0.25">
      <c r="B29" s="30"/>
      <c r="C29" s="3" t="s">
        <v>25</v>
      </c>
    </row>
    <row r="30" spans="2:6" x14ac:dyDescent="0.25">
      <c r="B30" s="30"/>
      <c r="C30" s="3" t="s">
        <v>26</v>
      </c>
    </row>
    <row r="31" spans="2:6" x14ac:dyDescent="0.25">
      <c r="B31" s="30"/>
      <c r="C31" s="3" t="s">
        <v>27</v>
      </c>
    </row>
    <row r="32" spans="2:6" x14ac:dyDescent="0.25">
      <c r="B32" s="30"/>
      <c r="C32" s="3" t="s">
        <v>28</v>
      </c>
    </row>
    <row r="33" spans="2:9" x14ac:dyDescent="0.25">
      <c r="B33" s="31"/>
      <c r="C33" s="3" t="s">
        <v>30</v>
      </c>
    </row>
    <row r="34" spans="2:9" x14ac:dyDescent="0.25">
      <c r="B34" s="29" t="s">
        <v>38</v>
      </c>
      <c r="C34" s="3" t="s">
        <v>32</v>
      </c>
    </row>
    <row r="35" spans="2:9" x14ac:dyDescent="0.25">
      <c r="B35" s="30"/>
      <c r="C35" s="3" t="s">
        <v>63</v>
      </c>
    </row>
    <row r="36" spans="2:9" x14ac:dyDescent="0.25">
      <c r="B36" s="30"/>
      <c r="C36" s="3" t="s">
        <v>62</v>
      </c>
    </row>
    <row r="37" spans="2:9" x14ac:dyDescent="0.25">
      <c r="B37" s="31"/>
      <c r="C37" s="3" t="s">
        <v>62</v>
      </c>
    </row>
    <row r="40" spans="2:9" ht="75.599999999999994" customHeight="1" x14ac:dyDescent="0.25">
      <c r="B40" s="32" t="s">
        <v>69</v>
      </c>
      <c r="C40" s="33"/>
      <c r="D40" s="33"/>
      <c r="E40" s="33"/>
      <c r="F40" s="33"/>
      <c r="G40" s="33"/>
    </row>
    <row r="42" spans="2:9" x14ac:dyDescent="0.25">
      <c r="B42" s="1" t="s">
        <v>14</v>
      </c>
    </row>
    <row r="43" spans="2:9" x14ac:dyDescent="0.25">
      <c r="B43" s="23" t="s">
        <v>18</v>
      </c>
      <c r="C43" s="1"/>
    </row>
    <row r="44" spans="2:9" x14ac:dyDescent="0.25">
      <c r="B44" s="23" t="s">
        <v>17</v>
      </c>
      <c r="C44" s="1"/>
    </row>
    <row r="45" spans="2:9" x14ac:dyDescent="0.25">
      <c r="B45" s="23" t="s">
        <v>15</v>
      </c>
      <c r="C45" s="1"/>
    </row>
    <row r="46" spans="2:9" x14ac:dyDescent="0.25">
      <c r="B46" s="23" t="s">
        <v>16</v>
      </c>
      <c r="C46" s="1"/>
    </row>
    <row r="47" spans="2:9" x14ac:dyDescent="0.25">
      <c r="B47" s="15"/>
    </row>
    <row r="48" spans="2:9" x14ac:dyDescent="0.25">
      <c r="B48" s="13" t="s">
        <v>43</v>
      </c>
      <c r="C48" s="7" t="s">
        <v>40</v>
      </c>
      <c r="D48" s="16"/>
      <c r="E48" s="16"/>
      <c r="F48" s="16"/>
      <c r="G48" s="14"/>
      <c r="H48" s="14"/>
      <c r="I48" s="14"/>
    </row>
    <row r="49" spans="2:9" x14ac:dyDescent="0.25">
      <c r="B49" s="3" t="s">
        <v>38</v>
      </c>
      <c r="C49" s="8">
        <v>3066</v>
      </c>
      <c r="D49" s="17"/>
      <c r="E49" s="17"/>
      <c r="F49" s="17"/>
      <c r="G49" s="14"/>
      <c r="H49" s="14"/>
      <c r="I49" s="14"/>
    </row>
    <row r="50" spans="2:9" x14ac:dyDescent="0.25">
      <c r="B50" s="3" t="s">
        <v>39</v>
      </c>
      <c r="C50" s="8">
        <v>688</v>
      </c>
      <c r="D50" s="17"/>
      <c r="E50" s="17"/>
      <c r="F50" s="17"/>
      <c r="G50" s="14"/>
      <c r="H50" s="14"/>
      <c r="I50" s="14"/>
    </row>
    <row r="51" spans="2:9" x14ac:dyDescent="0.25">
      <c r="B51" s="3" t="s">
        <v>37</v>
      </c>
      <c r="C51" s="8">
        <v>4639</v>
      </c>
      <c r="D51" s="17"/>
      <c r="E51" s="17"/>
      <c r="F51" s="17"/>
      <c r="G51" s="14"/>
      <c r="H51" s="14"/>
      <c r="I51" s="14"/>
    </row>
    <row r="52" spans="2:9" x14ac:dyDescent="0.25">
      <c r="B52" s="3" t="s">
        <v>36</v>
      </c>
      <c r="C52" s="8">
        <v>8814</v>
      </c>
      <c r="D52" s="17"/>
      <c r="E52" s="17"/>
      <c r="F52" s="17"/>
      <c r="G52" s="14"/>
      <c r="H52" s="14"/>
      <c r="I52" s="14"/>
    </row>
    <row r="53" spans="2:9" x14ac:dyDescent="0.25">
      <c r="B53" s="13" t="s">
        <v>46</v>
      </c>
      <c r="C53" s="11">
        <f>SUM(C49:C52)</f>
        <v>17207</v>
      </c>
      <c r="D53" s="18"/>
      <c r="E53" s="18"/>
      <c r="F53" s="18"/>
    </row>
    <row r="54" spans="2:9" x14ac:dyDescent="0.25">
      <c r="B54" s="1"/>
      <c r="C54" s="18"/>
      <c r="D54" s="18"/>
      <c r="E54" s="18"/>
      <c r="F54" s="18"/>
    </row>
    <row r="55" spans="2:9" x14ac:dyDescent="0.25">
      <c r="B55" s="1"/>
      <c r="C55" s="18"/>
      <c r="D55" s="18"/>
      <c r="E55" s="18"/>
      <c r="F55" s="18"/>
    </row>
    <row r="56" spans="2:9" x14ac:dyDescent="0.25">
      <c r="B56" s="19"/>
      <c r="C56" s="18"/>
      <c r="D56" s="18"/>
      <c r="E56" s="18"/>
      <c r="F56" s="18"/>
    </row>
    <row r="57" spans="2:9" x14ac:dyDescent="0.25">
      <c r="B57" s="1" t="s">
        <v>19</v>
      </c>
    </row>
    <row r="58" spans="2:9" x14ac:dyDescent="0.25">
      <c r="B58" s="1" t="s">
        <v>20</v>
      </c>
    </row>
    <row r="59" spans="2:9" x14ac:dyDescent="0.25">
      <c r="B59" s="1" t="s">
        <v>21</v>
      </c>
    </row>
    <row r="60" spans="2:9" x14ac:dyDescent="0.25">
      <c r="B60" s="1"/>
    </row>
    <row r="61" spans="2:9" ht="38.25" customHeight="1" x14ac:dyDescent="0.25">
      <c r="B61" s="27" t="s">
        <v>66</v>
      </c>
      <c r="C61" s="28"/>
    </row>
    <row r="63" spans="2:9" x14ac:dyDescent="0.25">
      <c r="B63" s="1" t="s">
        <v>41</v>
      </c>
    </row>
    <row r="64" spans="2:9" x14ac:dyDescent="0.25">
      <c r="B64" s="1" t="s">
        <v>42</v>
      </c>
    </row>
    <row r="65" spans="2:3" x14ac:dyDescent="0.25">
      <c r="B65" s="1"/>
    </row>
    <row r="66" spans="2:3" x14ac:dyDescent="0.25">
      <c r="B66" s="22"/>
    </row>
    <row r="67" spans="2:3" x14ac:dyDescent="0.25">
      <c r="B67" s="13" t="s">
        <v>43</v>
      </c>
      <c r="C67" s="7" t="s">
        <v>44</v>
      </c>
    </row>
    <row r="68" spans="2:3" x14ac:dyDescent="0.25">
      <c r="B68" s="3" t="s">
        <v>39</v>
      </c>
      <c r="C68" s="4">
        <v>55</v>
      </c>
    </row>
    <row r="69" spans="2:3" x14ac:dyDescent="0.25">
      <c r="B69" s="3" t="s">
        <v>36</v>
      </c>
      <c r="C69" s="4">
        <v>50</v>
      </c>
    </row>
    <row r="70" spans="2:3" ht="24.75" customHeight="1" x14ac:dyDescent="0.25">
      <c r="B70" s="35" t="s">
        <v>67</v>
      </c>
      <c r="C70" s="35"/>
    </row>
    <row r="71" spans="2:3" ht="6.75" customHeight="1" x14ac:dyDescent="0.25"/>
    <row r="72" spans="2:3" s="20" customFormat="1" ht="12.75" hidden="1" x14ac:dyDescent="0.2"/>
    <row r="73" spans="2:3" x14ac:dyDescent="0.25">
      <c r="B73" s="1" t="s">
        <v>45</v>
      </c>
    </row>
    <row r="74" spans="2:3" x14ac:dyDescent="0.25">
      <c r="B74" s="1"/>
    </row>
    <row r="75" spans="2:3" x14ac:dyDescent="0.25">
      <c r="B75" s="28" t="s">
        <v>70</v>
      </c>
      <c r="C75" s="28"/>
    </row>
    <row r="76" spans="2:3" ht="10.5" customHeight="1" x14ac:dyDescent="0.25"/>
    <row r="77" spans="2:3" ht="5.25" hidden="1" customHeight="1" x14ac:dyDescent="0.25">
      <c r="B77" s="10"/>
    </row>
    <row r="78" spans="2:3" hidden="1" x14ac:dyDescent="0.25"/>
    <row r="79" spans="2:3" x14ac:dyDescent="0.25">
      <c r="B79" s="1" t="s">
        <v>47</v>
      </c>
    </row>
    <row r="80" spans="2:3" x14ac:dyDescent="0.25">
      <c r="B80" s="1" t="s">
        <v>48</v>
      </c>
    </row>
    <row r="81" spans="2:4" x14ac:dyDescent="0.25">
      <c r="B81" s="1" t="s">
        <v>49</v>
      </c>
    </row>
    <row r="82" spans="2:4" x14ac:dyDescent="0.25">
      <c r="B82" s="1" t="s">
        <v>50</v>
      </c>
    </row>
    <row r="83" spans="2:4" x14ac:dyDescent="0.25">
      <c r="B83" s="1" t="s">
        <v>51</v>
      </c>
    </row>
    <row r="84" spans="2:4" ht="14.25" customHeight="1" x14ac:dyDescent="0.25">
      <c r="B84" s="1" t="s">
        <v>52</v>
      </c>
    </row>
    <row r="85" spans="2:4" ht="14.25" customHeight="1" x14ac:dyDescent="0.25">
      <c r="B85" s="1"/>
    </row>
    <row r="86" spans="2:4" s="21" customFormat="1" ht="36.75" customHeight="1" x14ac:dyDescent="0.25">
      <c r="B86" s="36" t="s">
        <v>72</v>
      </c>
      <c r="C86" s="37"/>
      <c r="D86" s="37"/>
    </row>
    <row r="87" spans="2:4" x14ac:dyDescent="0.25">
      <c r="B87" s="1"/>
    </row>
    <row r="88" spans="2:4" x14ac:dyDescent="0.25">
      <c r="B88" s="10" t="s">
        <v>65</v>
      </c>
    </row>
    <row r="89" spans="2:4" x14ac:dyDescent="0.25">
      <c r="B89" s="10"/>
    </row>
    <row r="90" spans="2:4" x14ac:dyDescent="0.25">
      <c r="B90" s="1" t="s">
        <v>54</v>
      </c>
    </row>
    <row r="91" spans="2:4" ht="81.75" customHeight="1" x14ac:dyDescent="0.25">
      <c r="B91" s="36" t="s">
        <v>71</v>
      </c>
      <c r="C91" s="38"/>
    </row>
    <row r="92" spans="2:4" ht="11.25" customHeight="1" x14ac:dyDescent="0.25">
      <c r="B92" s="24"/>
      <c r="C92" s="25"/>
    </row>
    <row r="93" spans="2:4" x14ac:dyDescent="0.25">
      <c r="B93" s="1" t="s">
        <v>53</v>
      </c>
    </row>
    <row r="94" spans="2:4" ht="6.75" customHeight="1" x14ac:dyDescent="0.25">
      <c r="B94" s="34"/>
      <c r="C94" s="34"/>
      <c r="D94" s="34"/>
    </row>
    <row r="95" spans="2:4" x14ac:dyDescent="0.25">
      <c r="B95" s="1" t="s">
        <v>55</v>
      </c>
    </row>
    <row r="96" spans="2:4" x14ac:dyDescent="0.25">
      <c r="B96" s="1" t="s">
        <v>56</v>
      </c>
    </row>
    <row r="97" spans="2:3" x14ac:dyDescent="0.25">
      <c r="B97" s="1" t="s">
        <v>57</v>
      </c>
    </row>
    <row r="98" spans="2:3" x14ac:dyDescent="0.25">
      <c r="B98" s="1"/>
    </row>
    <row r="99" spans="2:3" x14ac:dyDescent="0.25">
      <c r="B99" s="27" t="s">
        <v>73</v>
      </c>
      <c r="C99" s="28"/>
    </row>
    <row r="100" spans="2:3" ht="128.25" customHeight="1" x14ac:dyDescent="0.25">
      <c r="B100" s="28"/>
      <c r="C100" s="28"/>
    </row>
  </sheetData>
  <mergeCells count="11">
    <mergeCell ref="B99:C100"/>
    <mergeCell ref="B23:B27"/>
    <mergeCell ref="B34:B37"/>
    <mergeCell ref="B40:G40"/>
    <mergeCell ref="B28:B33"/>
    <mergeCell ref="B61:C61"/>
    <mergeCell ref="B94:D94"/>
    <mergeCell ref="B70:C70"/>
    <mergeCell ref="B75:C75"/>
    <mergeCell ref="B86:D86"/>
    <mergeCell ref="B91:C9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92C53EF0770478D777D66E16258FE" ma:contentTypeVersion="14" ma:contentTypeDescription="Create a new document." ma:contentTypeScope="" ma:versionID="2b6f51c177a9c20759393b2587d7f794">
  <xsd:schema xmlns:xsd="http://www.w3.org/2001/XMLSchema" xmlns:xs="http://www.w3.org/2001/XMLSchema" xmlns:p="http://schemas.microsoft.com/office/2006/metadata/properties" xmlns:ns2="6e1ce65f-6685-4cf7-b9ba-243a806595ab" xmlns:ns3="55ac8859-5c52-47a4-ba7a-fc7dc1094d49" targetNamespace="http://schemas.microsoft.com/office/2006/metadata/properties" ma:root="true" ma:fieldsID="45a3dd584011671060d9907c621c1f48" ns2:_="" ns3:_="">
    <xsd:import namespace="6e1ce65f-6685-4cf7-b9ba-243a806595ab"/>
    <xsd:import namespace="55ac8859-5c52-47a4-ba7a-fc7dc1094d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ce65f-6685-4cf7-b9ba-243a80659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c8859-5c52-47a4-ba7a-fc7dc1094d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5aad8e-7ae8-411d-b159-7eb41a44b32c}" ma:internalName="TaxCatchAll" ma:showField="CatchAllData" ma:web="55ac8859-5c52-47a4-ba7a-fc7dc1094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ac8859-5c52-47a4-ba7a-fc7dc1094d49" xsi:nil="true"/>
    <lcf76f155ced4ddcb4097134ff3c332f xmlns="6e1ce65f-6685-4cf7-b9ba-243a806595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1F21E8-3FDE-480D-B968-5DEA9D647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ce65f-6685-4cf7-b9ba-243a806595ab"/>
    <ds:schemaRef ds:uri="55ac8859-5c52-47a4-ba7a-fc7dc1094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C7475B-846B-4FD4-9382-3E83D05E1122}">
  <ds:schemaRefs>
    <ds:schemaRef ds:uri="http://schemas.microsoft.com/sharepoint/v3/contenttype/forms"/>
  </ds:schemaRefs>
</ds:datastoreItem>
</file>

<file path=customXml/itemProps3.xml><?xml version="1.0" encoding="utf-8"?>
<ds:datastoreItem xmlns:ds="http://schemas.openxmlformats.org/officeDocument/2006/customXml" ds:itemID="{876D154E-B727-4842-9160-37D0E484BA41}">
  <ds:schemaRefs>
    <ds:schemaRef ds:uri="http://schemas.microsoft.com/office/2006/metadata/properties"/>
    <ds:schemaRef ds:uri="http://schemas.microsoft.com/office/infopath/2007/PartnerControls"/>
    <ds:schemaRef ds:uri="55ac8859-5c52-47a4-ba7a-fc7dc1094d49"/>
    <ds:schemaRef ds:uri="6e1ce65f-6685-4cf7-b9ba-243a806595a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Blackwell Siobhan</dc:creator>
  <cp:lastModifiedBy>Razna Khanom</cp:lastModifiedBy>
  <dcterms:created xsi:type="dcterms:W3CDTF">2023-03-21T15:31:32Z</dcterms:created>
  <dcterms:modified xsi:type="dcterms:W3CDTF">2023-07-04T09:44:05Z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0x01010024892C53EF0770478D777D66E16258FE</vt:lpwstr>
  </property>
  <property fmtid="{D5CDD505-2E9C-101B-9397-08002B2CF9AE}" pid="3" name="MediaServiceImageTags">
    <vt:lpwstr/>
  </property>
</Properties>
</file>